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立项名单" sheetId="1" r:id="rId1"/>
  </sheets>
  <externalReferences>
    <externalReference r:id="rId2"/>
  </externalReferences>
  <definedNames>
    <definedName name="_xlnm._FilterDatabase" localSheetId="0" hidden="1">立项名单!$A$2:$H$61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<sst xmlns="http://schemas.openxmlformats.org/spreadsheetml/2006/main" count="357" uniqueCount="239">
  <si>
    <t>2026年上半年三明学院引进高层次人才科研启动项目立项名单</t>
  </si>
  <si>
    <t>序号</t>
  </si>
  <si>
    <t>项目编号</t>
  </si>
  <si>
    <t>项目名称</t>
  </si>
  <si>
    <t>项目
负责人</t>
  </si>
  <si>
    <t>所属单位</t>
  </si>
  <si>
    <t>资助金额（万元）</t>
  </si>
  <si>
    <t>研究时间</t>
  </si>
  <si>
    <t>需完成任务指标</t>
  </si>
  <si>
    <t>26YG01</t>
  </si>
  <si>
    <t>激素调控园艺植物花青苷合成的分子机制</t>
  </si>
  <si>
    <t>曹晓云</t>
  </si>
  <si>
    <t>资源与化工学院</t>
  </si>
  <si>
    <t>2025.09-2033.09</t>
  </si>
  <si>
    <t>按《协议书》或与人事处约定任务执行</t>
  </si>
  <si>
    <t>26YG02</t>
  </si>
  <si>
    <t>钍-过渡金属键配合物的构筑及磁性研究</t>
  </si>
  <si>
    <t>池晓汪</t>
  </si>
  <si>
    <t>2025.02-2035.02</t>
  </si>
  <si>
    <t>26YG03</t>
  </si>
  <si>
    <t>框架核酸核酸探针应用于检测生物标志物的研究</t>
  </si>
  <si>
    <t>黄国斌</t>
  </si>
  <si>
    <t>2025.10-2033.09</t>
  </si>
  <si>
    <t>26YG04</t>
  </si>
  <si>
    <t>中空结构过渡金属微米管的可控制备及其电催化性能增强机制研究</t>
  </si>
  <si>
    <t>刘亚</t>
  </si>
  <si>
    <t>2025.10-2032.10</t>
  </si>
  <si>
    <t>26YG05</t>
  </si>
  <si>
    <t xml:space="preserve">自然水体生物膜演替过程中胞外聚合物 影响砷迁移转化的机制研究 </t>
  </si>
  <si>
    <t>邱冬华</t>
  </si>
  <si>
    <t>2025.08-2032.08</t>
  </si>
  <si>
    <t>26YG06</t>
  </si>
  <si>
    <t>砷胁迫下艾草次生代谢物质的响应特征及其基于土壤调理的安全生产研究</t>
  </si>
  <si>
    <t>吴天一</t>
  </si>
  <si>
    <t>26YG07</t>
  </si>
  <si>
    <t>HY5调控番茄果实成熟的分子机制研究</t>
  </si>
  <si>
    <t>谢寅焕</t>
  </si>
  <si>
    <t>2025.07-2033.06</t>
  </si>
  <si>
    <t>26YG08</t>
  </si>
  <si>
    <t>竹废弃生物质高值转化制备抗菌剂研究</t>
  </si>
  <si>
    <t>周晓芳</t>
  </si>
  <si>
    <t>26YG09</t>
  </si>
  <si>
    <t>金属氧化物脱硝催化剂的结构调控与抗中毒机制研究</t>
  </si>
  <si>
    <t>林春锡</t>
  </si>
  <si>
    <t>26YG10</t>
  </si>
  <si>
    <t>钢渣加速体积膨胀与损伤测试研究</t>
  </si>
  <si>
    <t>薛家晨</t>
  </si>
  <si>
    <t>建筑工程学院</t>
  </si>
  <si>
    <t>2025.08-2033.07</t>
  </si>
  <si>
    <t>26YG11</t>
  </si>
  <si>
    <t>地下两墙合一结构体系受力变形特性及其侧墙早龄期开裂控制机制研究</t>
  </si>
  <si>
    <t>陈春超</t>
  </si>
  <si>
    <t>26YG12</t>
  </si>
  <si>
    <t>水域柔性储油渗漏扩散机理研究</t>
  </si>
  <si>
    <t>侯森磊</t>
  </si>
  <si>
    <t>26YG13</t>
  </si>
  <si>
    <t>大体积混凝土施工期裂缝主动防控方法研究</t>
  </si>
  <si>
    <t>肖晓菲</t>
  </si>
  <si>
    <t>26YG14</t>
  </si>
  <si>
    <t>高温砂岩微观组构演化及裂纹扩展破坏机制研究</t>
  </si>
  <si>
    <t>齐桐</t>
  </si>
  <si>
    <t>26YG15</t>
  </si>
  <si>
    <t>板柱凹角节点受冲切性能及分析方法研究</t>
  </si>
  <si>
    <t>郑博文</t>
  </si>
  <si>
    <t>2025.09-2032.09</t>
  </si>
  <si>
    <t>26YG16</t>
  </si>
  <si>
    <t>SPC缓释氧化破解EPS协同原位再絮凝强化污泥脱水效能与机制研究</t>
  </si>
  <si>
    <t>林威</t>
  </si>
  <si>
    <t>26YG17</t>
  </si>
  <si>
    <t>城市绿地热环境调控机制及其优化研究</t>
  </si>
  <si>
    <t>赵秋月</t>
  </si>
  <si>
    <t>2025.12-2035.11</t>
  </si>
  <si>
    <t>26YG18</t>
  </si>
  <si>
    <t>复杂地质中的长距离大管径水平定向钻施工技术研究</t>
  </si>
  <si>
    <t>张浩</t>
  </si>
  <si>
    <t>2024.9-2032.8</t>
  </si>
  <si>
    <t>26YG19</t>
  </si>
  <si>
    <t>多模态感知驱动的智能雷达资源优化与自适应调度方法研究</t>
  </si>
  <si>
    <t>杨成新</t>
  </si>
  <si>
    <t>信息工程学院</t>
  </si>
  <si>
    <t>26YG20</t>
  </si>
  <si>
    <t>AI驱动偏光全息光场重构研究</t>
  </si>
  <si>
    <t>徐贤淼</t>
  </si>
  <si>
    <t>26YG21</t>
  </si>
  <si>
    <t>托卡马克动力学气球模大规模数值模拟研究</t>
  </si>
  <si>
    <t>陈艺超</t>
  </si>
  <si>
    <t>26YG22</t>
  </si>
  <si>
    <t>基因因果先验与深度学习的多组学表型预测模型</t>
  </si>
  <si>
    <t>赵达</t>
  </si>
  <si>
    <t>26YG23</t>
  </si>
  <si>
    <t>基于框架理论的带擦除信号重构方法研究</t>
  </si>
  <si>
    <t>李雪斌</t>
  </si>
  <si>
    <t>26YG24</t>
  </si>
  <si>
    <t>Dunkl 框架下函数空间的算子有界性</t>
  </si>
  <si>
    <t>胡卓然</t>
  </si>
  <si>
    <t>26YG25</t>
  </si>
  <si>
    <t>纳米孪晶铜多维度约束下的声致塑性行为研究</t>
  </si>
  <si>
    <t>马秋晨</t>
  </si>
  <si>
    <t>机电工程学院</t>
  </si>
  <si>
    <t>2025.10-2030.09</t>
  </si>
  <si>
    <t>26YG26</t>
  </si>
  <si>
    <t>滚动轴承早期失效机理研究</t>
  </si>
  <si>
    <t>马明飞</t>
  </si>
  <si>
    <t>2026.03-2036.03</t>
  </si>
  <si>
    <t>26YG27</t>
  </si>
  <si>
    <t>通信异常下弯道路段的智能网联车辆队列控制研究</t>
  </si>
  <si>
    <t>余联郴</t>
  </si>
  <si>
    <t>2025.12-2033.12</t>
  </si>
  <si>
    <t>26YG28</t>
  </si>
  <si>
    <t>小行星族群物理特性统计研究</t>
  </si>
  <si>
    <t>徐肖云</t>
  </si>
  <si>
    <t>26YG29</t>
  </si>
  <si>
    <t>EuSnP 中非平庸拓扑电子态调控与机理研究</t>
  </si>
  <si>
    <t>林宇</t>
  </si>
  <si>
    <t>2025.06-2033.05</t>
  </si>
  <si>
    <t>26YG01S</t>
  </si>
  <si>
    <t>詹姆斯·麦克布莱德小说中的共同体思想研究</t>
  </si>
  <si>
    <t>宿卿</t>
  </si>
  <si>
    <t>海外学院（外国语学院）</t>
  </si>
  <si>
    <t>2026.04 -2033.07</t>
  </si>
  <si>
    <t>26YG02S</t>
  </si>
  <si>
    <t>人力资源管理数字应用研究</t>
  </si>
  <si>
    <t>张鸣珊</t>
  </si>
  <si>
    <r>
      <rPr>
        <sz val="16"/>
        <rFont val="宋体"/>
        <charset val="134"/>
      </rPr>
      <t>2026.03 -</t>
    </r>
    <r>
      <rPr>
        <sz val="16"/>
        <rFont val="仿宋"/>
        <charset val="134"/>
      </rPr>
      <t>2028. 01</t>
    </r>
  </si>
  <si>
    <t>26YG03S</t>
  </si>
  <si>
    <t>福建探索两岸融合发展新路及建设台胞台企登陆第一家园研究</t>
  </si>
  <si>
    <t>李允中</t>
  </si>
  <si>
    <t>2026.01-2029.01</t>
  </si>
  <si>
    <t>26YG04S</t>
  </si>
  <si>
    <t>钢琴视奏教学：从心理机制到综合实践的路径探索</t>
  </si>
  <si>
    <t>林琪</t>
  </si>
  <si>
    <t>教育与音乐学院</t>
  </si>
  <si>
    <t>2026.05-2029.06</t>
  </si>
  <si>
    <t>26YG05S</t>
  </si>
  <si>
    <t>沉浸式声乐表演的心理转化机制</t>
  </si>
  <si>
    <t>王沛君</t>
  </si>
  <si>
    <t>2026.09-2028.08</t>
  </si>
  <si>
    <t>26YG06S</t>
  </si>
  <si>
    <t>复合型慢性踝关节不稳患者的稳定性控制策略及神经肌肉控制机制研究</t>
  </si>
  <si>
    <t>栾立将</t>
  </si>
  <si>
    <t>体育与康养学院</t>
  </si>
  <si>
    <t>26YG07S</t>
  </si>
  <si>
    <t>不同热身动作介入对青少年铅球投掷运动表现分析</t>
  </si>
  <si>
    <t>吴狄</t>
  </si>
  <si>
    <t>2025.09-2028.09</t>
  </si>
  <si>
    <t>26YG08S</t>
  </si>
  <si>
    <t>运动敏感性血管平滑肌细胞circRNA改善高血压血管功能的分子生物学机理研究</t>
  </si>
  <si>
    <t>李海鹏</t>
  </si>
  <si>
    <t>2026.04-2033.06</t>
  </si>
  <si>
    <t>26YG09S</t>
  </si>
  <si>
    <t>高电导率溶液静电纺丝液滴-微锥泰勒锥界面演化及纤维直径预测研究</t>
  </si>
  <si>
    <t>徐慧琳</t>
  </si>
  <si>
    <t>艺术与设计学院</t>
  </si>
  <si>
    <t>26YG10S</t>
  </si>
  <si>
    <t>运动生物力学驱动的鞋类工程知识转化机制与课程教材体系构建研究</t>
  </si>
  <si>
    <t>邵严昊</t>
  </si>
  <si>
    <t>2025.02-2033.01</t>
  </si>
  <si>
    <t>26YG11S</t>
  </si>
  <si>
    <t>基于设计管理与服务体验视角下的室内设计云端智能管理平台构建研究</t>
  </si>
  <si>
    <t>温国勳</t>
  </si>
  <si>
    <t>2026.01-2026.12</t>
  </si>
  <si>
    <t>26YG12S</t>
  </si>
  <si>
    <t>纪录片的诗意美学理论建构与当代转型研究</t>
  </si>
  <si>
    <t>何祖杰</t>
  </si>
  <si>
    <t>文化传播学院</t>
  </si>
  <si>
    <t>2025.06- 2033.06</t>
  </si>
  <si>
    <t>26YG13S</t>
  </si>
  <si>
    <t>数字特效对传统电影叙事模式的突破</t>
  </si>
  <si>
    <t>王鹤彤</t>
  </si>
  <si>
    <t xml:space="preserve">2025.05-2033.05 </t>
  </si>
  <si>
    <t>26YG14S</t>
  </si>
  <si>
    <t>道南学派文学创作研究</t>
  </si>
  <si>
    <t>王小天</t>
  </si>
  <si>
    <t>2025.06-2033.06</t>
  </si>
  <si>
    <t>26YG15S</t>
  </si>
  <si>
    <t>议论文的文学观念与应用文写作研究</t>
  </si>
  <si>
    <t>林羚</t>
  </si>
  <si>
    <t>2025.12- 2033.12</t>
  </si>
  <si>
    <t>26YG16S</t>
  </si>
  <si>
    <t>清代汉学对南宋“永嘉浙学”的继承与深化研究</t>
  </si>
  <si>
    <t>王美盈</t>
  </si>
  <si>
    <t xml:space="preserve">2025.10- 2028.08 </t>
  </si>
  <si>
    <t>26YG17S</t>
  </si>
  <si>
    <t>地方政府环境关注对企业绿色转型的影响研究</t>
  </si>
  <si>
    <t>任帆</t>
  </si>
  <si>
    <t>经济与管理学院</t>
  </si>
  <si>
    <t>2025.10-2033.10</t>
  </si>
  <si>
    <t>26YG18S</t>
  </si>
  <si>
    <t>资源环境要素市场化水平测度及减污降碳协同效应研究</t>
  </si>
  <si>
    <t>邓长哲</t>
  </si>
  <si>
    <t>2025.08-2033.08</t>
  </si>
  <si>
    <t>26YG19S</t>
  </si>
  <si>
    <t>基于森林生态产品供需匹配的横向生态补偿机制研究</t>
  </si>
  <si>
    <t>吴联杯</t>
  </si>
  <si>
    <t>2025.02-2033.02</t>
  </si>
  <si>
    <t>26YG20S</t>
  </si>
  <si>
    <t>中国红树林对多重胁迫的响应与风险预测研究</t>
  </si>
  <si>
    <t>刘慧灵</t>
  </si>
  <si>
    <t>2025.12-2032.12</t>
  </si>
  <si>
    <t>26YG21S</t>
  </si>
  <si>
    <t>国内外数字贸易典型案例比较研究与发展路径分析</t>
  </si>
  <si>
    <t>杨斯琦</t>
  </si>
  <si>
    <t>2025.09-2028.08</t>
  </si>
  <si>
    <t>26YG22S</t>
  </si>
  <si>
    <t>福建省人口发展与产业转型双向互动关系研究</t>
  </si>
  <si>
    <t>陈罗炜</t>
  </si>
  <si>
    <t>2026.04-2034.04</t>
  </si>
  <si>
    <t>26YG23S</t>
  </si>
  <si>
    <t>文化因素、制度差异对并购市场的影响</t>
  </si>
  <si>
    <t>蔡青甫</t>
  </si>
  <si>
    <t>海峡理工学院</t>
  </si>
  <si>
    <t>2026.04-2029.04</t>
  </si>
  <si>
    <t>26YG24S</t>
  </si>
  <si>
    <t>农村养老机构智慧化转型关键成功因素研究：整合模糊多准则决策方法的实证分析</t>
  </si>
  <si>
    <t>康煌易</t>
  </si>
  <si>
    <t>2025.07-2028.08</t>
  </si>
  <si>
    <t>26YG25S</t>
  </si>
  <si>
    <t>教学资源补助、职涯课程规划对学用落差的影响</t>
  </si>
  <si>
    <t>林柏翰</t>
  </si>
  <si>
    <t>2026.04-2028.09</t>
  </si>
  <si>
    <t>26YG26S</t>
  </si>
  <si>
    <t>中美科技竞争背景下地方科技安全认知建构与意识形态风险治理机制研究</t>
  </si>
  <si>
    <t>龙春生</t>
  </si>
  <si>
    <t>马克思主义学院</t>
  </si>
  <si>
    <t>26YG27S</t>
  </si>
  <si>
    <t>高知女性成婚期延后过程、机制与对策研究</t>
  </si>
  <si>
    <t>李芳芳</t>
  </si>
  <si>
    <t>26YG28S</t>
  </si>
  <si>
    <t>数智技术赋能绿色新质生产力的
作用机制与实践路径</t>
  </si>
  <si>
    <t>欧阳蕾</t>
  </si>
  <si>
    <t>2026.01-2033.12</t>
  </si>
  <si>
    <t>26YG30S</t>
  </si>
  <si>
    <t>文旅融合背景下特色餐厅文化叙事与游客体验研究——以福建省为例</t>
  </si>
  <si>
    <t>段有慧</t>
  </si>
  <si>
    <t>美丽中国发展研究院</t>
  </si>
  <si>
    <t xml:space="preserve"> 2025.09- 2026.08</t>
  </si>
  <si>
    <t>26YG31S</t>
  </si>
  <si>
    <t>地缘政治视角下我国半导体供应链风险预警系统构建</t>
  </si>
  <si>
    <t>曾俊杰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</si>
</sst>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6"/>
      <name val="宋体"/>
      <charset val="134"/>
      <scheme val="minor"/>
    </font>
    <font>
      <sz val="11"/>
      <name val="宋体"/>
      <charset val="134"/>
      <scheme val="minor"/>
    </font>
    <font>
      <b/>
      <sz val="22"/>
      <name val="方正小标宋简体"/>
      <charset val="134"/>
    </font>
    <font>
      <b/>
      <sz val="16"/>
      <name val="仿宋"/>
      <charset val="134"/>
    </font>
    <font>
      <sz val="16"/>
      <name val="仿宋"/>
      <charset val="134"/>
    </font>
    <font>
      <sz val="16"/>
      <name val="宋体"/>
      <charset val="134"/>
    </font>
    <font>
      <sz val="16"/>
      <name val="FangSong"/>
      <charset val="134"/>
    </font>
    <font>
      <sz val="16"/>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0" xfId="0" applyFont="1" applyAlignment="1">
      <alignment horizontal="center" vertical="center" wrapText="1"/>
    </xf>
    <xf numFmtId="0" fontId="7" fillId="0" borderId="3" xfId="0" applyFont="1" applyFill="1" applyBorder="1" applyAlignment="1">
      <alignment horizontal="center" vertical="center" wrapText="1"/>
    </xf>
    <xf numFmtId="0" fontId="5" fillId="0" borderId="1" xfId="0" applyFont="1" applyBorder="1" applyAlignment="1">
      <alignment horizontal="justify" vertical="center" wrapText="1"/>
    </xf>
    <xf numFmtId="0" fontId="8"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19977;&#26126;&#23398;&#38498;&#20851;&#20110;&#20570;&#22909;2026&#24180;&#19978;&#21322;&#24180;&#24341;&#36827;&#39640;&#23618;&#27425;&#20154;&#25165;&#31185;&#30740;&#21551;&#21160;&#32463;&#36153;&#39033;&#30446;&#30003;&#25253;&#12289;&#20013;&#26399;&#21644;&#32467;&#39064;&#24037;&#20316;&#30340;&#36890;&#30693;\2025&#24180;&#24341;&#36827;&#21338;&#22763;&#21327;&#35758;&#24773;&#20917;&#65288;202604&#20462;&#27491;&#31295;&#65289;-&#20154;&#20107;&#22788;&#25552;&#2037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教音学院"/>
      <sheetName val="2.经管学院"/>
      <sheetName val="3.艺设学院"/>
      <sheetName val="4.信工学院"/>
      <sheetName val="5.机电学院 "/>
      <sheetName val="6.资化学院 "/>
      <sheetName val="7.建工学院"/>
      <sheetName val="8.海理学院"/>
      <sheetName val="9.文传学院"/>
      <sheetName val="10.海外学院"/>
      <sheetName val="11.马院 "/>
      <sheetName val="12.体康学院"/>
      <sheetName val="13美丽院"/>
    </sheetNames>
    <sheetDataSet>
      <sheetData sheetId="0"/>
      <sheetData sheetId="1"/>
      <sheetData sheetId="2"/>
      <sheetData sheetId="3">
        <row r="1">
          <cell r="B1" t="str">
            <v>姓名</v>
          </cell>
          <cell r="C1" t="str">
            <v>聘期</v>
          </cell>
        </row>
        <row r="2">
          <cell r="B2" t="str">
            <v>陈艺超</v>
          </cell>
          <cell r="C2" t="str">
            <v>2025.07-2033.06</v>
          </cell>
        </row>
        <row r="3">
          <cell r="B3" t="str">
            <v>李雪斌</v>
          </cell>
          <cell r="C3" t="str">
            <v>2025.05-2033.04</v>
          </cell>
        </row>
        <row r="4">
          <cell r="B4" t="str">
            <v>徐贤淼</v>
          </cell>
          <cell r="C4" t="str">
            <v>2025.02-2033.02</v>
          </cell>
        </row>
        <row r="5">
          <cell r="B5" t="str">
            <v>胡卓然</v>
          </cell>
          <cell r="C5" t="str">
            <v>2025.02-2033.02</v>
          </cell>
        </row>
        <row r="6">
          <cell r="B6" t="str">
            <v>杨成新</v>
          </cell>
          <cell r="C6" t="str">
            <v>2025.08-2032.08</v>
          </cell>
        </row>
        <row r="7">
          <cell r="B7" t="str">
            <v>谢先明</v>
          </cell>
        </row>
        <row r="8">
          <cell r="B8" t="str">
            <v>赵达</v>
          </cell>
          <cell r="C8" t="str">
            <v>2025.11-2035.10</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1"/>
  <sheetViews>
    <sheetView tabSelected="1" zoomScale="85" zoomScaleNormal="85" workbookViewId="0">
      <pane ySplit="2" topLeftCell="A3" activePane="bottomLeft" state="frozen"/>
      <selection/>
      <selection pane="bottomLeft" activeCell="C2" sqref="C2"/>
    </sheetView>
  </sheetViews>
  <sheetFormatPr defaultColWidth="9" defaultRowHeight="13.5" outlineLevelCol="7"/>
  <cols>
    <col min="1" max="1" width="6.60833333333333" style="2" customWidth="1"/>
    <col min="2" max="2" width="12.35" style="2" customWidth="1"/>
    <col min="3" max="3" width="45.4333333333333" style="3" customWidth="1"/>
    <col min="4" max="4" width="11.7666666666667" style="3" customWidth="1"/>
    <col min="5" max="5" width="21.175" style="3" customWidth="1"/>
    <col min="6" max="6" width="12.7916666666667" style="2" customWidth="1"/>
    <col min="7" max="7" width="17.35" style="3" customWidth="1"/>
    <col min="8" max="8" width="49.2583333333333" style="3" customWidth="1"/>
    <col min="9" max="16384" width="9" style="2"/>
  </cols>
  <sheetData>
    <row r="1" ht="51" customHeight="1" spans="1:8">
      <c r="A1" s="4" t="s">
        <v>0</v>
      </c>
      <c r="B1" s="4"/>
      <c r="C1" s="4"/>
      <c r="D1" s="4"/>
      <c r="E1" s="4"/>
      <c r="F1" s="4"/>
      <c r="G1" s="4"/>
      <c r="H1" s="4"/>
    </row>
    <row r="2" s="1" customFormat="1" ht="51" customHeight="1" spans="1:8">
      <c r="A2" s="5" t="s">
        <v>1</v>
      </c>
      <c r="B2" s="5" t="s">
        <v>2</v>
      </c>
      <c r="C2" s="5" t="s">
        <v>3</v>
      </c>
      <c r="D2" s="5" t="s">
        <v>4</v>
      </c>
      <c r="E2" s="5" t="s">
        <v>5</v>
      </c>
      <c r="F2" s="5" t="s">
        <v>6</v>
      </c>
      <c r="G2" s="5" t="s">
        <v>7</v>
      </c>
      <c r="H2" s="5" t="s">
        <v>8</v>
      </c>
    </row>
    <row r="3" s="1" customFormat="1" ht="46" customHeight="1" spans="1:8">
      <c r="A3" s="6">
        <v>1</v>
      </c>
      <c r="B3" s="6" t="s">
        <v>9</v>
      </c>
      <c r="C3" s="6" t="s">
        <v>10</v>
      </c>
      <c r="D3" s="6" t="s">
        <v>11</v>
      </c>
      <c r="E3" s="6" t="s">
        <v>12</v>
      </c>
      <c r="F3" s="6">
        <v>15</v>
      </c>
      <c r="G3" s="6" t="s">
        <v>13</v>
      </c>
      <c r="H3" s="6" t="s">
        <v>14</v>
      </c>
    </row>
    <row r="4" s="1" customFormat="1" ht="46" customHeight="1" spans="1:8">
      <c r="A4" s="6">
        <v>2</v>
      </c>
      <c r="B4" s="6" t="s">
        <v>15</v>
      </c>
      <c r="C4" s="6" t="s">
        <v>16</v>
      </c>
      <c r="D4" s="6" t="s">
        <v>17</v>
      </c>
      <c r="E4" s="6" t="s">
        <v>12</v>
      </c>
      <c r="F4" s="6">
        <v>15</v>
      </c>
      <c r="G4" s="6" t="s">
        <v>18</v>
      </c>
      <c r="H4" s="6" t="s">
        <v>14</v>
      </c>
    </row>
    <row r="5" s="1" customFormat="1" ht="46" customHeight="1" spans="1:8">
      <c r="A5" s="6">
        <v>3</v>
      </c>
      <c r="B5" s="6" t="s">
        <v>19</v>
      </c>
      <c r="C5" s="6" t="s">
        <v>20</v>
      </c>
      <c r="D5" s="6" t="s">
        <v>21</v>
      </c>
      <c r="E5" s="6" t="s">
        <v>12</v>
      </c>
      <c r="F5" s="6">
        <v>15</v>
      </c>
      <c r="G5" s="6" t="s">
        <v>22</v>
      </c>
      <c r="H5" s="6" t="s">
        <v>14</v>
      </c>
    </row>
    <row r="6" s="1" customFormat="1" ht="46" customHeight="1" spans="1:8">
      <c r="A6" s="6">
        <v>4</v>
      </c>
      <c r="B6" s="6" t="s">
        <v>23</v>
      </c>
      <c r="C6" s="6" t="s">
        <v>24</v>
      </c>
      <c r="D6" s="6" t="s">
        <v>25</v>
      </c>
      <c r="E6" s="6" t="s">
        <v>12</v>
      </c>
      <c r="F6" s="6">
        <v>20</v>
      </c>
      <c r="G6" s="6" t="s">
        <v>26</v>
      </c>
      <c r="H6" s="6" t="s">
        <v>14</v>
      </c>
    </row>
    <row r="7" s="1" customFormat="1" ht="46" customHeight="1" spans="1:8">
      <c r="A7" s="6">
        <v>5</v>
      </c>
      <c r="B7" s="6" t="s">
        <v>27</v>
      </c>
      <c r="C7" s="6" t="s">
        <v>28</v>
      </c>
      <c r="D7" s="6" t="s">
        <v>29</v>
      </c>
      <c r="E7" s="6" t="s">
        <v>12</v>
      </c>
      <c r="F7" s="6">
        <v>20</v>
      </c>
      <c r="G7" s="6" t="s">
        <v>30</v>
      </c>
      <c r="H7" s="6" t="s">
        <v>14</v>
      </c>
    </row>
    <row r="8" s="1" customFormat="1" ht="46" customHeight="1" spans="1:8">
      <c r="A8" s="6">
        <v>6</v>
      </c>
      <c r="B8" s="6" t="s">
        <v>31</v>
      </c>
      <c r="C8" s="6" t="s">
        <v>32</v>
      </c>
      <c r="D8" s="6" t="s">
        <v>33</v>
      </c>
      <c r="E8" s="6" t="s">
        <v>12</v>
      </c>
      <c r="F8" s="6">
        <v>20</v>
      </c>
      <c r="G8" s="6" t="s">
        <v>30</v>
      </c>
      <c r="H8" s="6" t="s">
        <v>14</v>
      </c>
    </row>
    <row r="9" s="1" customFormat="1" ht="46" customHeight="1" spans="1:8">
      <c r="A9" s="6">
        <v>7</v>
      </c>
      <c r="B9" s="6" t="s">
        <v>34</v>
      </c>
      <c r="C9" s="7" t="s">
        <v>35</v>
      </c>
      <c r="D9" s="7" t="s">
        <v>36</v>
      </c>
      <c r="E9" s="7" t="s">
        <v>12</v>
      </c>
      <c r="F9" s="6">
        <v>15</v>
      </c>
      <c r="G9" s="6" t="s">
        <v>37</v>
      </c>
      <c r="H9" s="6" t="s">
        <v>14</v>
      </c>
    </row>
    <row r="10" s="1" customFormat="1" ht="46" customHeight="1" spans="1:8">
      <c r="A10" s="6">
        <v>8</v>
      </c>
      <c r="B10" s="6" t="s">
        <v>38</v>
      </c>
      <c r="C10" s="6" t="s">
        <v>39</v>
      </c>
      <c r="D10" s="6" t="s">
        <v>40</v>
      </c>
      <c r="E10" s="6" t="s">
        <v>12</v>
      </c>
      <c r="F10" s="6">
        <v>15</v>
      </c>
      <c r="G10" s="6" t="s">
        <v>37</v>
      </c>
      <c r="H10" s="6" t="s">
        <v>14</v>
      </c>
    </row>
    <row r="11" s="1" customFormat="1" ht="46" customHeight="1" spans="1:8">
      <c r="A11" s="6">
        <v>9</v>
      </c>
      <c r="B11" s="6" t="s">
        <v>41</v>
      </c>
      <c r="C11" s="6" t="s">
        <v>42</v>
      </c>
      <c r="D11" s="6" t="s">
        <v>43</v>
      </c>
      <c r="E11" s="6" t="s">
        <v>12</v>
      </c>
      <c r="F11" s="6">
        <v>20</v>
      </c>
      <c r="G11" s="6" t="s">
        <v>30</v>
      </c>
      <c r="H11" s="6" t="s">
        <v>14</v>
      </c>
    </row>
    <row r="12" s="1" customFormat="1" ht="46" customHeight="1" spans="1:8">
      <c r="A12" s="6">
        <v>10</v>
      </c>
      <c r="B12" s="7" t="s">
        <v>44</v>
      </c>
      <c r="C12" s="7" t="s">
        <v>45</v>
      </c>
      <c r="D12" s="7" t="s">
        <v>46</v>
      </c>
      <c r="E12" s="7" t="s">
        <v>47</v>
      </c>
      <c r="F12" s="6">
        <v>15</v>
      </c>
      <c r="G12" s="6" t="s">
        <v>48</v>
      </c>
      <c r="H12" s="6" t="s">
        <v>14</v>
      </c>
    </row>
    <row r="13" s="1" customFormat="1" ht="46" customHeight="1" spans="1:8">
      <c r="A13" s="6">
        <v>11</v>
      </c>
      <c r="B13" s="7" t="s">
        <v>49</v>
      </c>
      <c r="C13" s="7" t="s">
        <v>50</v>
      </c>
      <c r="D13" s="7" t="s">
        <v>51</v>
      </c>
      <c r="E13" s="7" t="s">
        <v>47</v>
      </c>
      <c r="F13" s="6">
        <v>15</v>
      </c>
      <c r="G13" s="6" t="s">
        <v>37</v>
      </c>
      <c r="H13" s="6" t="s">
        <v>14</v>
      </c>
    </row>
    <row r="14" s="1" customFormat="1" ht="46" customHeight="1" spans="1:8">
      <c r="A14" s="6">
        <v>12</v>
      </c>
      <c r="B14" s="7" t="s">
        <v>52</v>
      </c>
      <c r="C14" s="7" t="s">
        <v>53</v>
      </c>
      <c r="D14" s="7" t="s">
        <v>54</v>
      </c>
      <c r="E14" s="7" t="s">
        <v>47</v>
      </c>
      <c r="F14" s="6">
        <v>15</v>
      </c>
      <c r="G14" s="6" t="s">
        <v>48</v>
      </c>
      <c r="H14" s="6" t="s">
        <v>14</v>
      </c>
    </row>
    <row r="15" s="1" customFormat="1" ht="46" customHeight="1" spans="1:8">
      <c r="A15" s="6">
        <v>13</v>
      </c>
      <c r="B15" s="7" t="s">
        <v>55</v>
      </c>
      <c r="C15" s="6" t="s">
        <v>56</v>
      </c>
      <c r="D15" s="6" t="s">
        <v>57</v>
      </c>
      <c r="E15" s="7" t="s">
        <v>47</v>
      </c>
      <c r="F15" s="6">
        <v>15</v>
      </c>
      <c r="G15" s="6" t="s">
        <v>37</v>
      </c>
      <c r="H15" s="6" t="s">
        <v>14</v>
      </c>
    </row>
    <row r="16" s="1" customFormat="1" ht="46" customHeight="1" spans="1:8">
      <c r="A16" s="6">
        <v>14</v>
      </c>
      <c r="B16" s="7" t="s">
        <v>58</v>
      </c>
      <c r="C16" s="7" t="s">
        <v>59</v>
      </c>
      <c r="D16" s="7" t="s">
        <v>60</v>
      </c>
      <c r="E16" s="7" t="s">
        <v>47</v>
      </c>
      <c r="F16" s="7">
        <v>15</v>
      </c>
      <c r="G16" s="6" t="s">
        <v>37</v>
      </c>
      <c r="H16" s="6" t="s">
        <v>14</v>
      </c>
    </row>
    <row r="17" s="1" customFormat="1" ht="46" customHeight="1" spans="1:8">
      <c r="A17" s="6">
        <v>15</v>
      </c>
      <c r="B17" s="7" t="s">
        <v>61</v>
      </c>
      <c r="C17" s="7" t="s">
        <v>62</v>
      </c>
      <c r="D17" s="7" t="s">
        <v>63</v>
      </c>
      <c r="E17" s="7" t="s">
        <v>47</v>
      </c>
      <c r="F17" s="7">
        <v>20</v>
      </c>
      <c r="G17" s="6" t="s">
        <v>64</v>
      </c>
      <c r="H17" s="6" t="s">
        <v>14</v>
      </c>
    </row>
    <row r="18" s="1" customFormat="1" ht="46" customHeight="1" spans="1:8">
      <c r="A18" s="6">
        <v>16</v>
      </c>
      <c r="B18" s="7" t="s">
        <v>65</v>
      </c>
      <c r="C18" s="7" t="s">
        <v>66</v>
      </c>
      <c r="D18" s="7" t="s">
        <v>67</v>
      </c>
      <c r="E18" s="7" t="s">
        <v>47</v>
      </c>
      <c r="F18" s="7">
        <v>20</v>
      </c>
      <c r="G18" s="6" t="s">
        <v>30</v>
      </c>
      <c r="H18" s="6" t="s">
        <v>14</v>
      </c>
    </row>
    <row r="19" s="1" customFormat="1" ht="46" customHeight="1" spans="1:8">
      <c r="A19" s="6">
        <v>17</v>
      </c>
      <c r="B19" s="7" t="s">
        <v>68</v>
      </c>
      <c r="C19" s="7" t="s">
        <v>69</v>
      </c>
      <c r="D19" s="7" t="s">
        <v>70</v>
      </c>
      <c r="E19" s="7" t="s">
        <v>47</v>
      </c>
      <c r="F19" s="7">
        <v>15</v>
      </c>
      <c r="G19" s="6" t="s">
        <v>71</v>
      </c>
      <c r="H19" s="6" t="s">
        <v>14</v>
      </c>
    </row>
    <row r="20" s="1" customFormat="1" ht="46" customHeight="1" spans="1:8">
      <c r="A20" s="6">
        <v>18</v>
      </c>
      <c r="B20" s="7" t="s">
        <v>72</v>
      </c>
      <c r="C20" s="7" t="s">
        <v>73</v>
      </c>
      <c r="D20" s="6" t="s">
        <v>74</v>
      </c>
      <c r="E20" s="7" t="s">
        <v>47</v>
      </c>
      <c r="F20" s="7">
        <v>30</v>
      </c>
      <c r="G20" s="6" t="s">
        <v>75</v>
      </c>
      <c r="H20" s="6" t="s">
        <v>14</v>
      </c>
    </row>
    <row r="21" s="1" customFormat="1" ht="46" customHeight="1" spans="1:8">
      <c r="A21" s="6">
        <v>19</v>
      </c>
      <c r="B21" s="7" t="s">
        <v>76</v>
      </c>
      <c r="C21" s="7" t="s">
        <v>77</v>
      </c>
      <c r="D21" s="7" t="s">
        <v>78</v>
      </c>
      <c r="E21" s="7" t="s">
        <v>79</v>
      </c>
      <c r="F21" s="7">
        <v>20</v>
      </c>
      <c r="G21" s="7" t="str">
        <f>VLOOKUP(D21,'[1]4.信工学院'!$B:$C,2,FALSE)</f>
        <v>2025.08-2032.08</v>
      </c>
      <c r="H21" s="6" t="s">
        <v>14</v>
      </c>
    </row>
    <row r="22" s="1" customFormat="1" ht="46" customHeight="1" spans="1:8">
      <c r="A22" s="6">
        <v>20</v>
      </c>
      <c r="B22" s="7" t="s">
        <v>80</v>
      </c>
      <c r="C22" s="7" t="s">
        <v>81</v>
      </c>
      <c r="D22" s="7" t="s">
        <v>82</v>
      </c>
      <c r="E22" s="7" t="s">
        <v>79</v>
      </c>
      <c r="F22" s="6">
        <v>15</v>
      </c>
      <c r="G22" s="7" t="str">
        <f>VLOOKUP(D22,'[1]4.信工学院'!$B:$C,2,FALSE)</f>
        <v>2025.02-2033.02</v>
      </c>
      <c r="H22" s="6" t="s">
        <v>14</v>
      </c>
    </row>
    <row r="23" s="1" customFormat="1" ht="46" customHeight="1" spans="1:8">
      <c r="A23" s="6">
        <v>21</v>
      </c>
      <c r="B23" s="7" t="s">
        <v>83</v>
      </c>
      <c r="C23" s="7" t="s">
        <v>84</v>
      </c>
      <c r="D23" s="7" t="s">
        <v>85</v>
      </c>
      <c r="E23" s="7" t="s">
        <v>79</v>
      </c>
      <c r="F23" s="7">
        <v>15</v>
      </c>
      <c r="G23" s="7" t="str">
        <f>VLOOKUP(D23,'[1]4.信工学院'!$B:$C,2,FALSE)</f>
        <v>2025.07-2033.06</v>
      </c>
      <c r="H23" s="6" t="s">
        <v>14</v>
      </c>
    </row>
    <row r="24" s="1" customFormat="1" ht="46" customHeight="1" spans="1:8">
      <c r="A24" s="6">
        <v>22</v>
      </c>
      <c r="B24" s="7" t="s">
        <v>86</v>
      </c>
      <c r="C24" s="7" t="s">
        <v>87</v>
      </c>
      <c r="D24" s="7" t="s">
        <v>88</v>
      </c>
      <c r="E24" s="7" t="s">
        <v>79</v>
      </c>
      <c r="F24" s="7">
        <v>15</v>
      </c>
      <c r="G24" s="6" t="str">
        <f>VLOOKUP(D24,'[1]4.信工学院'!$B:$C,2,FALSE)</f>
        <v>2025.11-2035.10</v>
      </c>
      <c r="H24" s="6" t="s">
        <v>14</v>
      </c>
    </row>
    <row r="25" s="1" customFormat="1" ht="46" customHeight="1" spans="1:8">
      <c r="A25" s="6">
        <v>23</v>
      </c>
      <c r="B25" s="7" t="s">
        <v>89</v>
      </c>
      <c r="C25" s="7" t="s">
        <v>90</v>
      </c>
      <c r="D25" s="7" t="s">
        <v>91</v>
      </c>
      <c r="E25" s="7" t="s">
        <v>79</v>
      </c>
      <c r="F25" s="6">
        <v>15</v>
      </c>
      <c r="G25" s="7" t="str">
        <f>VLOOKUP(D25,'[1]4.信工学院'!$B:$C,2,FALSE)</f>
        <v>2025.05-2033.04</v>
      </c>
      <c r="H25" s="6" t="s">
        <v>14</v>
      </c>
    </row>
    <row r="26" s="1" customFormat="1" ht="46" customHeight="1" spans="1:8">
      <c r="A26" s="6">
        <v>24</v>
      </c>
      <c r="B26" s="7" t="s">
        <v>92</v>
      </c>
      <c r="C26" s="7" t="s">
        <v>93</v>
      </c>
      <c r="D26" s="7" t="s">
        <v>94</v>
      </c>
      <c r="E26" s="7" t="s">
        <v>79</v>
      </c>
      <c r="F26" s="7">
        <v>15</v>
      </c>
      <c r="G26" s="7" t="str">
        <f>VLOOKUP(D26,'[1]4.信工学院'!$B:$C,2,FALSE)</f>
        <v>2025.02-2033.02</v>
      </c>
      <c r="H26" s="6" t="s">
        <v>14</v>
      </c>
    </row>
    <row r="27" s="1" customFormat="1" ht="46" customHeight="1" spans="1:8">
      <c r="A27" s="6">
        <v>25</v>
      </c>
      <c r="B27" s="7" t="s">
        <v>95</v>
      </c>
      <c r="C27" s="8" t="s">
        <v>96</v>
      </c>
      <c r="D27" s="8" t="s">
        <v>97</v>
      </c>
      <c r="E27" s="8" t="s">
        <v>98</v>
      </c>
      <c r="F27" s="8">
        <v>30</v>
      </c>
      <c r="G27" s="8" t="s">
        <v>99</v>
      </c>
      <c r="H27" s="6" t="s">
        <v>14</v>
      </c>
    </row>
    <row r="28" s="1" customFormat="1" ht="46" customHeight="1" spans="1:8">
      <c r="A28" s="6">
        <v>26</v>
      </c>
      <c r="B28" s="7" t="s">
        <v>100</v>
      </c>
      <c r="C28" s="8" t="s">
        <v>101</v>
      </c>
      <c r="D28" s="8" t="s">
        <v>102</v>
      </c>
      <c r="E28" s="8" t="s">
        <v>98</v>
      </c>
      <c r="F28" s="8">
        <v>15</v>
      </c>
      <c r="G28" s="8" t="s">
        <v>103</v>
      </c>
      <c r="H28" s="6" t="s">
        <v>14</v>
      </c>
    </row>
    <row r="29" s="1" customFormat="1" ht="46" customHeight="1" spans="1:8">
      <c r="A29" s="6">
        <v>27</v>
      </c>
      <c r="B29" s="7" t="s">
        <v>104</v>
      </c>
      <c r="C29" s="8" t="s">
        <v>105</v>
      </c>
      <c r="D29" s="8" t="s">
        <v>106</v>
      </c>
      <c r="E29" s="8" t="s">
        <v>98</v>
      </c>
      <c r="F29" s="8">
        <v>15</v>
      </c>
      <c r="G29" s="8" t="s">
        <v>107</v>
      </c>
      <c r="H29" s="6" t="s">
        <v>14</v>
      </c>
    </row>
    <row r="30" s="1" customFormat="1" ht="46" customHeight="1" spans="1:8">
      <c r="A30" s="6">
        <v>28</v>
      </c>
      <c r="B30" s="7" t="s">
        <v>108</v>
      </c>
      <c r="C30" s="8" t="s">
        <v>109</v>
      </c>
      <c r="D30" s="8" t="s">
        <v>110</v>
      </c>
      <c r="E30" s="8" t="s">
        <v>98</v>
      </c>
      <c r="F30" s="8">
        <v>15</v>
      </c>
      <c r="G30" s="8" t="s">
        <v>37</v>
      </c>
      <c r="H30" s="6" t="s">
        <v>14</v>
      </c>
    </row>
    <row r="31" s="1" customFormat="1" ht="46" customHeight="1" spans="1:8">
      <c r="A31" s="6">
        <v>29</v>
      </c>
      <c r="B31" s="7" t="s">
        <v>111</v>
      </c>
      <c r="C31" s="8" t="s">
        <v>112</v>
      </c>
      <c r="D31" s="8" t="s">
        <v>113</v>
      </c>
      <c r="E31" s="8" t="s">
        <v>98</v>
      </c>
      <c r="F31" s="8">
        <v>15</v>
      </c>
      <c r="G31" s="8" t="s">
        <v>114</v>
      </c>
      <c r="H31" s="6" t="s">
        <v>14</v>
      </c>
    </row>
    <row r="32" s="1" customFormat="1" ht="40.5" spans="1:8">
      <c r="A32" s="6">
        <v>30</v>
      </c>
      <c r="B32" s="6" t="s">
        <v>115</v>
      </c>
      <c r="C32" s="7" t="s">
        <v>116</v>
      </c>
      <c r="D32" s="7" t="s">
        <v>117</v>
      </c>
      <c r="E32" s="7" t="s">
        <v>118</v>
      </c>
      <c r="F32" s="6">
        <v>10</v>
      </c>
      <c r="G32" s="9" t="s">
        <v>119</v>
      </c>
      <c r="H32" s="6" t="s">
        <v>14</v>
      </c>
    </row>
    <row r="33" s="1" customFormat="1" ht="40.5" spans="1:8">
      <c r="A33" s="6">
        <v>31</v>
      </c>
      <c r="B33" s="6" t="s">
        <v>120</v>
      </c>
      <c r="C33" s="7" t="s">
        <v>121</v>
      </c>
      <c r="D33" s="7" t="s">
        <v>122</v>
      </c>
      <c r="E33" s="7" t="s">
        <v>118</v>
      </c>
      <c r="F33" s="6">
        <v>5</v>
      </c>
      <c r="G33" s="9" t="s">
        <v>123</v>
      </c>
      <c r="H33" s="6" t="s">
        <v>14</v>
      </c>
    </row>
    <row r="34" s="1" customFormat="1" ht="49" customHeight="1" spans="1:8">
      <c r="A34" s="6">
        <v>32</v>
      </c>
      <c r="B34" s="6" t="s">
        <v>124</v>
      </c>
      <c r="C34" s="7" t="s">
        <v>125</v>
      </c>
      <c r="D34" s="7" t="s">
        <v>126</v>
      </c>
      <c r="E34" s="7" t="s">
        <v>118</v>
      </c>
      <c r="F34" s="6">
        <v>6</v>
      </c>
      <c r="G34" s="9" t="s">
        <v>127</v>
      </c>
      <c r="H34" s="6" t="s">
        <v>14</v>
      </c>
    </row>
    <row r="35" s="1" customFormat="1" ht="40.5" spans="1:8">
      <c r="A35" s="6">
        <v>33</v>
      </c>
      <c r="B35" s="6" t="s">
        <v>128</v>
      </c>
      <c r="C35" s="10" t="s">
        <v>129</v>
      </c>
      <c r="D35" s="7" t="s">
        <v>130</v>
      </c>
      <c r="E35" s="7" t="s">
        <v>131</v>
      </c>
      <c r="F35" s="7">
        <v>10</v>
      </c>
      <c r="G35" s="7" t="s">
        <v>132</v>
      </c>
      <c r="H35" s="6" t="s">
        <v>14</v>
      </c>
    </row>
    <row r="36" s="1" customFormat="1" ht="40.5" spans="1:8">
      <c r="A36" s="6">
        <v>34</v>
      </c>
      <c r="B36" s="6" t="s">
        <v>133</v>
      </c>
      <c r="C36" s="11" t="s">
        <v>134</v>
      </c>
      <c r="D36" s="11" t="s">
        <v>135</v>
      </c>
      <c r="E36" s="7" t="s">
        <v>131</v>
      </c>
      <c r="F36" s="11">
        <v>5</v>
      </c>
      <c r="G36" s="11" t="s">
        <v>136</v>
      </c>
      <c r="H36" s="6" t="s">
        <v>14</v>
      </c>
    </row>
    <row r="37" s="1" customFormat="1" ht="40.5" spans="1:8">
      <c r="A37" s="6">
        <v>35</v>
      </c>
      <c r="B37" s="6" t="s">
        <v>137</v>
      </c>
      <c r="C37" s="7" t="s">
        <v>138</v>
      </c>
      <c r="D37" s="7" t="s">
        <v>139</v>
      </c>
      <c r="E37" s="7" t="s">
        <v>140</v>
      </c>
      <c r="F37" s="7">
        <v>15</v>
      </c>
      <c r="G37" s="7" t="s">
        <v>37</v>
      </c>
      <c r="H37" s="6" t="s">
        <v>14</v>
      </c>
    </row>
    <row r="38" s="1" customFormat="1" ht="40.5" spans="1:8">
      <c r="A38" s="6">
        <v>36</v>
      </c>
      <c r="B38" s="6" t="s">
        <v>141</v>
      </c>
      <c r="C38" s="6" t="s">
        <v>142</v>
      </c>
      <c r="D38" s="6" t="s">
        <v>143</v>
      </c>
      <c r="E38" s="7" t="s">
        <v>140</v>
      </c>
      <c r="F38" s="6">
        <v>5</v>
      </c>
      <c r="G38" s="6" t="s">
        <v>144</v>
      </c>
      <c r="H38" s="6" t="s">
        <v>14</v>
      </c>
    </row>
    <row r="39" s="1" customFormat="1" ht="60.75" spans="1:8">
      <c r="A39" s="6">
        <v>37</v>
      </c>
      <c r="B39" s="6" t="s">
        <v>145</v>
      </c>
      <c r="C39" s="6" t="s">
        <v>146</v>
      </c>
      <c r="D39" s="6" t="s">
        <v>147</v>
      </c>
      <c r="E39" s="6" t="s">
        <v>140</v>
      </c>
      <c r="F39" s="6">
        <v>15</v>
      </c>
      <c r="G39" s="6" t="s">
        <v>148</v>
      </c>
      <c r="H39" s="6" t="s">
        <v>14</v>
      </c>
    </row>
    <row r="40" s="1" customFormat="1" ht="40.5" spans="1:8">
      <c r="A40" s="6">
        <v>38</v>
      </c>
      <c r="B40" s="6" t="s">
        <v>149</v>
      </c>
      <c r="C40" s="7" t="s">
        <v>150</v>
      </c>
      <c r="D40" s="7" t="s">
        <v>151</v>
      </c>
      <c r="E40" s="7" t="s">
        <v>152</v>
      </c>
      <c r="F40" s="6">
        <v>10</v>
      </c>
      <c r="G40" s="6" t="s">
        <v>48</v>
      </c>
      <c r="H40" s="6" t="s">
        <v>14</v>
      </c>
    </row>
    <row r="41" s="1" customFormat="1" ht="40.5" spans="1:8">
      <c r="A41" s="6">
        <v>39</v>
      </c>
      <c r="B41" s="6" t="s">
        <v>153</v>
      </c>
      <c r="C41" s="7" t="s">
        <v>154</v>
      </c>
      <c r="D41" s="7" t="s">
        <v>155</v>
      </c>
      <c r="E41" s="7" t="s">
        <v>152</v>
      </c>
      <c r="F41" s="7">
        <v>10</v>
      </c>
      <c r="G41" s="7" t="s">
        <v>156</v>
      </c>
      <c r="H41" s="6" t="s">
        <v>14</v>
      </c>
    </row>
    <row r="42" s="1" customFormat="1" ht="40.5" spans="1:8">
      <c r="A42" s="6">
        <v>40</v>
      </c>
      <c r="B42" s="6" t="s">
        <v>157</v>
      </c>
      <c r="C42" s="7" t="s">
        <v>158</v>
      </c>
      <c r="D42" s="7" t="s">
        <v>159</v>
      </c>
      <c r="E42" s="7" t="s">
        <v>152</v>
      </c>
      <c r="F42" s="7">
        <v>2</v>
      </c>
      <c r="G42" s="7" t="s">
        <v>160</v>
      </c>
      <c r="H42" s="6" t="s">
        <v>14</v>
      </c>
    </row>
    <row r="43" s="1" customFormat="1" ht="40.5" spans="1:8">
      <c r="A43" s="6">
        <v>41</v>
      </c>
      <c r="B43" s="6" t="s">
        <v>161</v>
      </c>
      <c r="C43" s="7" t="s">
        <v>162</v>
      </c>
      <c r="D43" s="7" t="s">
        <v>163</v>
      </c>
      <c r="E43" s="7" t="s">
        <v>164</v>
      </c>
      <c r="F43" s="7">
        <v>10</v>
      </c>
      <c r="G43" s="7" t="s">
        <v>165</v>
      </c>
      <c r="H43" s="6" t="s">
        <v>14</v>
      </c>
    </row>
    <row r="44" s="1" customFormat="1" ht="40.5" spans="1:8">
      <c r="A44" s="6">
        <v>42</v>
      </c>
      <c r="B44" s="6" t="s">
        <v>166</v>
      </c>
      <c r="C44" s="7" t="s">
        <v>167</v>
      </c>
      <c r="D44" s="7" t="s">
        <v>168</v>
      </c>
      <c r="E44" s="7" t="s">
        <v>164</v>
      </c>
      <c r="F44" s="6">
        <v>10</v>
      </c>
      <c r="G44" s="6" t="s">
        <v>169</v>
      </c>
      <c r="H44" s="6" t="s">
        <v>14</v>
      </c>
    </row>
    <row r="45" s="1" customFormat="1" ht="40.5" spans="1:8">
      <c r="A45" s="6">
        <v>43</v>
      </c>
      <c r="B45" s="6" t="s">
        <v>170</v>
      </c>
      <c r="C45" s="7" t="s">
        <v>171</v>
      </c>
      <c r="D45" s="7" t="s">
        <v>172</v>
      </c>
      <c r="E45" s="7" t="s">
        <v>164</v>
      </c>
      <c r="F45" s="7">
        <v>10</v>
      </c>
      <c r="G45" s="7" t="s">
        <v>173</v>
      </c>
      <c r="H45" s="6" t="s">
        <v>14</v>
      </c>
    </row>
    <row r="46" s="1" customFormat="1" ht="40.5" spans="1:8">
      <c r="A46" s="6">
        <v>44</v>
      </c>
      <c r="B46" s="6" t="s">
        <v>174</v>
      </c>
      <c r="C46" s="7" t="s">
        <v>175</v>
      </c>
      <c r="D46" s="7" t="s">
        <v>176</v>
      </c>
      <c r="E46" s="7" t="s">
        <v>164</v>
      </c>
      <c r="F46" s="7">
        <v>10</v>
      </c>
      <c r="G46" s="7" t="s">
        <v>177</v>
      </c>
      <c r="H46" s="6" t="s">
        <v>14</v>
      </c>
    </row>
    <row r="47" s="1" customFormat="1" ht="40.5" spans="1:8">
      <c r="A47" s="6">
        <v>45</v>
      </c>
      <c r="B47" s="6" t="s">
        <v>178</v>
      </c>
      <c r="C47" s="7" t="s">
        <v>179</v>
      </c>
      <c r="D47" s="7" t="s">
        <v>180</v>
      </c>
      <c r="E47" s="7" t="s">
        <v>164</v>
      </c>
      <c r="F47" s="7">
        <v>5</v>
      </c>
      <c r="G47" s="7" t="s">
        <v>181</v>
      </c>
      <c r="H47" s="6" t="s">
        <v>14</v>
      </c>
    </row>
    <row r="48" s="1" customFormat="1" ht="40.5" spans="1:8">
      <c r="A48" s="6">
        <v>46</v>
      </c>
      <c r="B48" s="6" t="s">
        <v>182</v>
      </c>
      <c r="C48" s="7" t="s">
        <v>183</v>
      </c>
      <c r="D48" s="7" t="s">
        <v>184</v>
      </c>
      <c r="E48" s="7" t="s">
        <v>185</v>
      </c>
      <c r="F48" s="7">
        <v>10</v>
      </c>
      <c r="G48" s="7" t="s">
        <v>186</v>
      </c>
      <c r="H48" s="6" t="s">
        <v>14</v>
      </c>
    </row>
    <row r="49" s="1" customFormat="1" ht="40.5" spans="1:8">
      <c r="A49" s="6">
        <v>47</v>
      </c>
      <c r="B49" s="6" t="s">
        <v>187</v>
      </c>
      <c r="C49" s="7" t="s">
        <v>188</v>
      </c>
      <c r="D49" s="7" t="s">
        <v>189</v>
      </c>
      <c r="E49" s="7" t="s">
        <v>185</v>
      </c>
      <c r="F49" s="6">
        <v>10</v>
      </c>
      <c r="G49" s="6" t="s">
        <v>190</v>
      </c>
      <c r="H49" s="6" t="s">
        <v>14</v>
      </c>
    </row>
    <row r="50" s="1" customFormat="1" ht="40.5" spans="1:8">
      <c r="A50" s="6">
        <v>48</v>
      </c>
      <c r="B50" s="6" t="s">
        <v>191</v>
      </c>
      <c r="C50" s="7" t="s">
        <v>192</v>
      </c>
      <c r="D50" s="7" t="s">
        <v>193</v>
      </c>
      <c r="E50" s="7" t="s">
        <v>185</v>
      </c>
      <c r="F50" s="7">
        <v>10</v>
      </c>
      <c r="G50" s="6" t="s">
        <v>194</v>
      </c>
      <c r="H50" s="6" t="s">
        <v>14</v>
      </c>
    </row>
    <row r="51" s="1" customFormat="1" ht="40.5" spans="1:8">
      <c r="A51" s="6">
        <v>49</v>
      </c>
      <c r="B51" s="6" t="s">
        <v>195</v>
      </c>
      <c r="C51" s="6" t="s">
        <v>196</v>
      </c>
      <c r="D51" s="6" t="s">
        <v>197</v>
      </c>
      <c r="E51" s="6" t="s">
        <v>185</v>
      </c>
      <c r="F51" s="6">
        <v>20</v>
      </c>
      <c r="G51" s="6" t="s">
        <v>198</v>
      </c>
      <c r="H51" s="6" t="s">
        <v>14</v>
      </c>
    </row>
    <row r="52" s="1" customFormat="1" ht="40.5" spans="1:8">
      <c r="A52" s="6">
        <v>50</v>
      </c>
      <c r="B52" s="6" t="s">
        <v>199</v>
      </c>
      <c r="C52" s="7" t="s">
        <v>200</v>
      </c>
      <c r="D52" s="7" t="s">
        <v>201</v>
      </c>
      <c r="E52" s="7" t="s">
        <v>185</v>
      </c>
      <c r="F52" s="7">
        <v>5</v>
      </c>
      <c r="G52" s="7" t="s">
        <v>202</v>
      </c>
      <c r="H52" s="6" t="s">
        <v>14</v>
      </c>
    </row>
    <row r="53" s="1" customFormat="1" ht="40.5" spans="1:8">
      <c r="A53" s="6">
        <v>51</v>
      </c>
      <c r="B53" s="6" t="s">
        <v>203</v>
      </c>
      <c r="C53" s="7" t="s">
        <v>204</v>
      </c>
      <c r="D53" s="7" t="s">
        <v>205</v>
      </c>
      <c r="E53" s="7" t="s">
        <v>185</v>
      </c>
      <c r="F53" s="7">
        <v>10</v>
      </c>
      <c r="G53" s="7" t="s">
        <v>206</v>
      </c>
      <c r="H53" s="6" t="s">
        <v>14</v>
      </c>
    </row>
    <row r="54" s="1" customFormat="1" ht="40.5" spans="1:8">
      <c r="A54" s="6">
        <v>52</v>
      </c>
      <c r="B54" s="6" t="s">
        <v>207</v>
      </c>
      <c r="C54" s="7" t="s">
        <v>208</v>
      </c>
      <c r="D54" s="7" t="s">
        <v>209</v>
      </c>
      <c r="E54" s="7" t="s">
        <v>210</v>
      </c>
      <c r="F54" s="6">
        <v>2</v>
      </c>
      <c r="G54" s="6" t="s">
        <v>211</v>
      </c>
      <c r="H54" s="6" t="s">
        <v>14</v>
      </c>
    </row>
    <row r="55" s="1" customFormat="1" ht="60.75" spans="1:8">
      <c r="A55" s="6">
        <v>53</v>
      </c>
      <c r="B55" s="6" t="s">
        <v>212</v>
      </c>
      <c r="C55" s="7" t="s">
        <v>213</v>
      </c>
      <c r="D55" s="7" t="s">
        <v>214</v>
      </c>
      <c r="E55" s="7" t="s">
        <v>210</v>
      </c>
      <c r="F55" s="6">
        <v>5</v>
      </c>
      <c r="G55" s="6" t="s">
        <v>215</v>
      </c>
      <c r="H55" s="6" t="s">
        <v>14</v>
      </c>
    </row>
    <row r="56" s="1" customFormat="1" ht="40.5" spans="1:8">
      <c r="A56" s="6">
        <v>54</v>
      </c>
      <c r="B56" s="6" t="s">
        <v>216</v>
      </c>
      <c r="C56" s="7" t="s">
        <v>217</v>
      </c>
      <c r="D56" s="7" t="s">
        <v>218</v>
      </c>
      <c r="E56" s="7" t="s">
        <v>210</v>
      </c>
      <c r="F56" s="6">
        <v>5</v>
      </c>
      <c r="G56" s="6" t="s">
        <v>219</v>
      </c>
      <c r="H56" s="6" t="s">
        <v>14</v>
      </c>
    </row>
    <row r="57" s="1" customFormat="1" ht="40.5" spans="1:8">
      <c r="A57" s="6">
        <v>55</v>
      </c>
      <c r="B57" s="6" t="s">
        <v>220</v>
      </c>
      <c r="C57" s="7" t="s">
        <v>221</v>
      </c>
      <c r="D57" s="7" t="s">
        <v>222</v>
      </c>
      <c r="E57" s="7" t="s">
        <v>223</v>
      </c>
      <c r="F57" s="12">
        <v>10</v>
      </c>
      <c r="G57" s="13" t="s">
        <v>37</v>
      </c>
      <c r="H57" s="6" t="s">
        <v>14</v>
      </c>
    </row>
    <row r="58" s="1" customFormat="1" ht="40.5" spans="1:8">
      <c r="A58" s="6">
        <v>56</v>
      </c>
      <c r="B58" s="6" t="s">
        <v>224</v>
      </c>
      <c r="C58" s="7" t="s">
        <v>225</v>
      </c>
      <c r="D58" s="7" t="s">
        <v>226</v>
      </c>
      <c r="E58" s="7" t="s">
        <v>223</v>
      </c>
      <c r="F58" s="12">
        <v>10</v>
      </c>
      <c r="G58" s="13" t="s">
        <v>114</v>
      </c>
      <c r="H58" s="6" t="s">
        <v>14</v>
      </c>
    </row>
    <row r="59" s="1" customFormat="1" ht="40.5" spans="1:8">
      <c r="A59" s="6">
        <v>57</v>
      </c>
      <c r="B59" s="6" t="s">
        <v>227</v>
      </c>
      <c r="C59" s="7" t="s">
        <v>228</v>
      </c>
      <c r="D59" s="7" t="s">
        <v>229</v>
      </c>
      <c r="E59" s="7" t="s">
        <v>223</v>
      </c>
      <c r="F59" s="12">
        <v>10</v>
      </c>
      <c r="G59" s="13" t="s">
        <v>230</v>
      </c>
      <c r="H59" s="6" t="s">
        <v>14</v>
      </c>
    </row>
    <row r="60" s="1" customFormat="1" ht="40.5" spans="1:8">
      <c r="A60" s="6">
        <v>58</v>
      </c>
      <c r="B60" s="6" t="s">
        <v>231</v>
      </c>
      <c r="C60" s="7" t="s">
        <v>232</v>
      </c>
      <c r="D60" s="7" t="s">
        <v>233</v>
      </c>
      <c r="E60" s="7" t="s">
        <v>234</v>
      </c>
      <c r="F60" s="6">
        <v>2</v>
      </c>
      <c r="G60" s="6" t="s">
        <v>235</v>
      </c>
      <c r="H60" s="6" t="s">
        <v>14</v>
      </c>
    </row>
    <row r="61" s="1" customFormat="1" ht="40.5" spans="1:8">
      <c r="A61" s="6">
        <v>59</v>
      </c>
      <c r="B61" s="6" t="s">
        <v>236</v>
      </c>
      <c r="C61" s="7" t="s">
        <v>237</v>
      </c>
      <c r="D61" s="7" t="s">
        <v>238</v>
      </c>
      <c r="E61" s="7" t="s">
        <v>234</v>
      </c>
      <c r="F61" s="6">
        <v>2</v>
      </c>
      <c r="G61" s="6" t="s">
        <v>235</v>
      </c>
      <c r="H61" s="6" t="s">
        <v>14</v>
      </c>
    </row>
  </sheetData>
  <autoFilter xmlns:etc="http://www.wps.cn/officeDocument/2017/etCustomData" ref="A2:H61" etc:filterBottomFollowUsedRange="0">
    <extLst/>
  </autoFilter>
  <mergeCells count="1">
    <mergeCell ref="A1:H1"/>
  </mergeCells>
  <printOptions horizontalCentered="1"/>
  <pageMargins left="0.306944444444444" right="0.306944444444444" top="0.357638888888889" bottom="0.357638888888889" header="0.298611111111111" footer="0.298611111111111"/>
  <pageSetup paperSize="9" scale="5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立项名单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张吉凯</cp:lastModifiedBy>
  <dcterms:created xsi:type="dcterms:W3CDTF">2026-05-06T08:57:00Z</dcterms:created>
  <dcterms:modified xsi:type="dcterms:W3CDTF">2026-05-06T08:58:48Z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88CE10D8289F4760B0BE6AC46755103F_11</vt:lpwstr>
  </property>
  <property fmtid="{D5CDD505-2E9C-101B-9397-08002B2CF9AE}" pid="3" name="KSOProductBuildVer">
    <vt:lpwstr>2052-12.1.0.25865</vt:lpwstr>
  </property>
  <property fmtid="{D5CDD505-2E9C-101B-9397-08002B2CF9AE}" pid="4" name="CalculationRule">
    <vt:i4>1</vt:i4>
  </property>
</Properties>
</file>